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176710FA-775C-4216-BDF9-899EEA9E93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ix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Prix!$A$1:$G$1</definedName>
    <definedName name="_xlnm.Print_Area" localSheetId="0">Tableau4310[#All]</definedName>
  </definedNames>
  <calcPr calcId="162913"/>
</workbook>
</file>

<file path=xl/sharedStrings.xml><?xml version="1.0" encoding="utf-8"?>
<sst xmlns="http://schemas.openxmlformats.org/spreadsheetml/2006/main" count="120" uniqueCount="95">
  <si>
    <t>Tous chercheurs</t>
  </si>
  <si>
    <t>Post-Doctorants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</si>
  <si>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</si>
  <si>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</si>
  <si>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</si>
  <si>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</si>
  <si>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</si>
  <si>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vers l'appel </t>
  </si>
  <si>
    <t>Chaque année</t>
  </si>
  <si>
    <t>Budget</t>
  </si>
  <si>
    <t>Décerné tous les deux ans</t>
  </si>
  <si>
    <t>Montant : 100000USD 
Durée : N/A</t>
  </si>
  <si>
    <t>Prix Madanjeet Singh pour la promotion de la tolérance et de la non-violence</t>
  </si>
  <si>
    <t>UNESCO</t>
  </si>
  <si>
    <t>https://en.unesco.org/prizes/madanjeet_singh</t>
  </si>
  <si>
    <t xml:space="preserve">Montant : 5000USD Durée : N/A </t>
  </si>
  <si>
    <t>Prix international José Martí</t>
  </si>
  <si>
    <t>https://en.unesco.org/prizes/Jose-Marti</t>
  </si>
  <si>
    <t xml:space="preserve">Montant : 50000USD Durée : N/A </t>
  </si>
  <si>
    <t>Prix Jaime Torres Bodet en sciences sociales, humaines et artistiques</t>
  </si>
  <si>
    <t>https://en.unesco.org/prizes/jaime_torres_bodet</t>
  </si>
  <si>
    <t>Prix UNESCO Avicenne</t>
  </si>
  <si>
    <t>https://en.unesco.org/prizes/avicenna</t>
  </si>
  <si>
    <t>Alexander von Humboldt</t>
  </si>
  <si>
    <t>Montant :  1,65 M € maximum                     Durée : 5 ans</t>
  </si>
  <si>
    <t>Prix de recherche Sofja Kovalevskaja</t>
  </si>
  <si>
    <t>https://www.daad-france.fr/fr/trouver-un-financement/autre-bourses/recherche-institutions-et-financement/alexander-von-humboldt-stiftung-avh/</t>
  </si>
  <si>
    <t xml:space="preserve">Montant : 45000 € maximum             </t>
  </si>
  <si>
    <t>Prix Friedrich Wilhelm Bessel pour la recherche</t>
  </si>
  <si>
    <t>Montant : 60000 € maximum                   Durée : 6 à 12 mois</t>
  </si>
  <si>
    <t>Prix Humboldt de la recherche</t>
  </si>
  <si>
    <t>Montant : N/A   
Durée : N/A</t>
  </si>
  <si>
    <t>Prix Holberg &amp; Nils Klim - Université de Bergen (Norvège)</t>
  </si>
  <si>
    <t>Université
de Bergen</t>
  </si>
  <si>
    <t>https://holbergprisen.no/en/holbergprisen/holberg-prize</t>
  </si>
  <si>
    <t>Montant : 10000 € 
Durée : N/A</t>
  </si>
  <si>
    <t>Prix de sinologie Vandermeersch</t>
  </si>
  <si>
    <t>Académie des Inscriptions et Belles-Lettres et la Fondation Mingyuan de Hongkong</t>
  </si>
  <si>
    <t>https://cn.ambafrance.org/Ceremonie-de-remise-du-prix-de-sinologie-Leon-Vandermeersch</t>
  </si>
  <si>
    <t>Zone : Asie
Disciplines : Etudes chinoises</t>
  </si>
  <si>
    <t>Zones : toutes zones confondues    Disciplines : Sciences humaines et sociales ; droit ou théologie</t>
  </si>
  <si>
    <t>Zones: Toutes confondues
Disciplines : toutes disciplines</t>
  </si>
  <si>
    <t xml:space="preserve"> Zones: Toutes confondues
Disciplines : toutes disciplines</t>
  </si>
  <si>
    <t>Zones : toutes zones confondues  
Disciplines : scientifique, artistique, culturel et de la communication</t>
  </si>
  <si>
    <t>Zones : toutes zones confondues  
Disciplines : Liberté ; préservation des identités, des traditions culturelles et des valeurs historiques</t>
  </si>
  <si>
    <t xml:space="preserve">Zones : toutes zones confondues  
Disciplines : art ; enseignement ; culture ; sciences sociales, humaines et artistiques   </t>
  </si>
  <si>
    <t>Zones : toutes zones confondues  
Disciplines : Ethique scientifique</t>
  </si>
  <si>
    <t>Chaque année (Mars, Juillet et Novembre)</t>
  </si>
  <si>
    <t>16 Novembre 2022 - Décerné tous les deux ans</t>
  </si>
  <si>
    <t>2022 - Décerné tous les trois ans</t>
  </si>
  <si>
    <t>Doctorants, Post-doctorants</t>
  </si>
  <si>
    <t>https://www.einsteinfoundation.de/en/award/nominations-and-applications/</t>
  </si>
  <si>
    <t>The Einstein Foundation</t>
  </si>
  <si>
    <t>Award for promoting quality in research</t>
  </si>
  <si>
    <t>Zones : toutes zones
Disciplines: toutes disciplines</t>
  </si>
  <si>
    <t xml:space="preserve">Montant : 200000€ - prix individuel ou institutionnel
100000€ - prix début de carrière 
</t>
  </si>
  <si>
    <t>Automne 2022</t>
  </si>
  <si>
    <t>http://www.gis-reseau-asie.org/fr/appel-prix-du-livre-icas-gis-asie-2023</t>
  </si>
  <si>
    <t>Gis Asie</t>
  </si>
  <si>
    <t>LE PRIX DU LIVRE ICAS-GIS ASIE</t>
  </si>
  <si>
    <t>Zones :  Asie
Disciplines : SHS</t>
  </si>
  <si>
    <t>Montant:2500€
Durée:</t>
  </si>
  <si>
    <t>Doctorants</t>
  </si>
  <si>
    <t>AUF</t>
  </si>
  <si>
    <t>FMSH</t>
  </si>
  <si>
    <t>https://www.fmsh.fr/programmes/prix-herman-diederiks</t>
  </si>
  <si>
    <t>Prix Herman Diederiks</t>
  </si>
  <si>
    <t>Zones: toutes zones
Disciplines: histoire de la criminalité et de la justice pénale</t>
  </si>
  <si>
    <t>Montant:1000€
Durée: na</t>
  </si>
  <si>
    <t>https://www.auf.org/europe-centrale-orientale/nouvelles/appels-a-candidatures/prix-de-theses-francophones-de-prospective-appel-candidatures-2023/</t>
  </si>
  <si>
    <t>PRIX DE THÈSES FRANCOPHONES DE PROSPECTIVE 2023</t>
  </si>
  <si>
    <t>Zones: Toutes zones
Disciplines: Toutes discipline</t>
  </si>
  <si>
    <t>Montant:4000€
Durée: NA</t>
  </si>
  <si>
    <t>15//06/2023</t>
  </si>
  <si>
    <t>Zones: toutes zones
Disciplines: toutes disciplines</t>
  </si>
  <si>
    <t>https://www.enseignementsup-recherche.gouv.fr/fr/lancement-de-l-edition-2023-du-prix-irene-joliot-curie-vers-une-meilleure-reconnaissances-des-jeunes-90998</t>
  </si>
  <si>
    <t>MESR</t>
  </si>
  <si>
    <t>Lancement de l'édition 2023 du prix Irène Joliot-Curie</t>
  </si>
  <si>
    <t xml:space="preserve">Montant: 20 000 à 40 000 €
Durée: </t>
  </si>
  <si>
    <t>https://academieroyale.be/fr/chaires-concours-prix-subventions-prix-classe-lettres-sciences-morales-politiques-detail/objets-de-candidature/prix-claude-backvis-2023/</t>
  </si>
  <si>
    <t>Académie royale de Belgique</t>
  </si>
  <si>
    <t>Prix Claude Backvis</t>
  </si>
  <si>
    <t>Zones: toutes zones
Disciplines: sciences morales et politiques</t>
  </si>
  <si>
    <t>Titulaires</t>
  </si>
  <si>
    <t xml:space="preserve">Montant: 2 000 €
Durée: </t>
  </si>
  <si>
    <t>https://www.institutdefrance.fr/les-fondations-et-prix/#prix-albert-viala</t>
  </si>
  <si>
    <t>Institut de France</t>
  </si>
  <si>
    <t>Prix Albert Viala 2024</t>
  </si>
  <si>
    <t>Zones: toutes
Disciplines: toutes</t>
  </si>
  <si>
    <t xml:space="preserve">Montant: 8 000 €
Durée: </t>
  </si>
  <si>
    <t>https://www.fondationmdm.com/prix-marc-de-montalembert/</t>
  </si>
  <si>
    <t>Fondation Marc de Montalembert</t>
  </si>
  <si>
    <t>Prix Marc de Montalembert</t>
  </si>
  <si>
    <t>Zones: Méditerranée
Disciplines: histoire de l'art, arts, cultures</t>
  </si>
  <si>
    <t>Montant: 9 000 €
Durée: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</si>
</sst>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charset val="1"/>
    </font>
    <font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7" fillId="0" borderId="0" applyNumberFormat="0" applyFill="0" applyBorder="0" applyAlignment="0" applyProtection="0"/>
    <xf numFmtId="0" fontId="3" fillId="0" borderId="1"/>
  </cellStyleXfs>
  <cellXfs count="43">
    <xf numFmtId="0" fontId="0" fillId="0" borderId="0" xfId="0" applyFont="1" applyAlignment="1"/>
    <xf numFmtId="0" fontId="3" fillId="0" borderId="1" xfId="7" applyFont="1" applyAlignment="1"/>
    <xf numFmtId="0" fontId="6" fillId="0" borderId="1" xfId="7" applyFont="1" applyAlignment="1"/>
    <xf numFmtId="0" fontId="6" fillId="0" borderId="1" xfId="7" applyFont="1" applyAlignment="1">
      <alignment wrapText="1"/>
    </xf>
    <xf numFmtId="0" fontId="6" fillId="0" borderId="1" xfId="7" applyFont="1" applyBorder="1" applyAlignment="1">
      <alignment wrapText="1"/>
    </xf>
    <xf numFmtId="0" fontId="9" fillId="0" borderId="4" xfId="7" applyFont="1" applyFill="1" applyBorder="1" applyAlignment="1">
      <alignment horizontal="center" vertical="center" wrapText="1"/>
    </xf>
    <xf numFmtId="6" fontId="8" fillId="0" borderId="6" xfId="7" applyNumberFormat="1" applyFont="1" applyFill="1" applyBorder="1" applyAlignment="1">
      <alignment horizontal="left" vertical="center" wrapText="1"/>
    </xf>
    <xf numFmtId="6" fontId="8" fillId="0" borderId="8" xfId="7" applyNumberFormat="1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vertical="center" wrapText="1"/>
    </xf>
    <xf numFmtId="0" fontId="8" fillId="0" borderId="6" xfId="7" applyFont="1" applyFill="1" applyBorder="1" applyAlignment="1">
      <alignment horizontal="left" vertical="center" wrapText="1"/>
    </xf>
    <xf numFmtId="0" fontId="9" fillId="0" borderId="6" xfId="7" applyFont="1" applyFill="1" applyBorder="1" applyAlignment="1">
      <alignment horizontal="center" vertical="center" wrapText="1"/>
    </xf>
    <xf numFmtId="0" fontId="9" fillId="2" borderId="12" xfId="7" applyFont="1" applyFill="1" applyBorder="1" applyAlignment="1">
      <alignment horizontal="center" vertical="center" wrapText="1"/>
    </xf>
    <xf numFmtId="0" fontId="9" fillId="2" borderId="11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vertical="center" wrapText="1"/>
    </xf>
    <xf numFmtId="0" fontId="9" fillId="2" borderId="10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left" vertical="center" wrapText="1"/>
    </xf>
    <xf numFmtId="0" fontId="8" fillId="0" borderId="4" xfId="7" applyFont="1" applyFill="1" applyBorder="1" applyAlignment="1">
      <alignment vertical="center" wrapText="1"/>
    </xf>
    <xf numFmtId="0" fontId="8" fillId="0" borderId="4" xfId="7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7" xfId="7" applyFont="1" applyFill="1" applyBorder="1" applyAlignment="1">
      <alignment horizontal="left" vertical="center" wrapText="1"/>
    </xf>
    <xf numFmtId="6" fontId="8" fillId="0" borderId="6" xfId="7" applyNumberFormat="1" applyFont="1" applyFill="1" applyBorder="1" applyAlignment="1">
      <alignment horizontal="center" vertical="center" wrapText="1"/>
    </xf>
    <xf numFmtId="6" fontId="8" fillId="0" borderId="13" xfId="7" applyNumberFormat="1" applyFont="1" applyFill="1" applyBorder="1" applyAlignment="1">
      <alignment horizontal="center" vertical="center" wrapText="1"/>
    </xf>
    <xf numFmtId="6" fontId="11" fillId="0" borderId="6" xfId="5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7" fillId="0" borderId="9" xfId="6" applyFill="1" applyBorder="1" applyAlignment="1">
      <alignment horizontal="left" vertical="center" wrapText="1"/>
    </xf>
    <xf numFmtId="0" fontId="9" fillId="0" borderId="6" xfId="7" applyFont="1" applyFill="1" applyBorder="1" applyAlignment="1">
      <alignment wrapText="1"/>
    </xf>
    <xf numFmtId="14" fontId="8" fillId="0" borderId="4" xfId="7" quotePrefix="1" applyNumberFormat="1" applyFont="1" applyFill="1" applyBorder="1" applyAlignment="1">
      <alignment horizontal="left" vertical="center" wrapText="1"/>
    </xf>
    <xf numFmtId="164" fontId="8" fillId="0" borderId="6" xfId="7" applyNumberFormat="1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 vertical="center" wrapText="1"/>
    </xf>
    <xf numFmtId="14" fontId="9" fillId="0" borderId="7" xfId="7" applyNumberFormat="1" applyFont="1" applyFill="1" applyBorder="1" applyAlignment="1">
      <alignment horizontal="center" vertical="center" wrapText="1"/>
    </xf>
    <xf numFmtId="14" fontId="9" fillId="0" borderId="2" xfId="7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horizontal="center" vertical="center" wrapText="1"/>
    </xf>
    <xf numFmtId="0" fontId="7" fillId="0" borderId="5" xfId="6" applyFill="1" applyBorder="1" applyAlignment="1">
      <alignment vertical="center" wrapText="1"/>
    </xf>
    <xf numFmtId="0" fontId="7" fillId="0" borderId="5" xfId="6" applyFill="1" applyBorder="1" applyAlignment="1" applyProtection="1">
      <alignment vertical="center" wrapText="1"/>
    </xf>
    <xf numFmtId="0" fontId="7" fillId="0" borderId="5" xfId="6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7" fillId="0" borderId="6" xfId="6" applyFill="1" applyBorder="1" applyAlignment="1">
      <alignment wrapText="1"/>
    </xf>
  </cellXfs>
  <cellStyles count="8">
    <cellStyle name="Lien hypertexte" xfId="6" builtinId="8"/>
    <cellStyle name="Lien hypertexte 2" xfId="2" xr:uid="{00000000-0005-0000-0000-000001000000}"/>
    <cellStyle name="Lien hypertexte 3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7" xr:uid="{00000000-0005-0000-0000-000006000000}"/>
    <cellStyle name="Normal 3" xfId="3" xr:uid="{00000000-0005-0000-0000-000007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color rgb="FF000000"/>
        <name val="Calibri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7" tint="-0.249977111117893"/>
        </patternFill>
      </fill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867150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3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4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302079</xdr:rowOff>
    </xdr:to>
    <xdr:sp macro="" textlink="">
      <xdr:nvSpPr>
        <xdr:cNvPr id="5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5633720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130422Y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290422Y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1062022%20E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8062022%20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BDD%20Veille%20Dirved_140922%20Y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%20BDD%20Veille%2022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"/>
      <sheetName val="Veille Recherche"/>
      <sheetName val="Sujets Newsletter recherche"/>
      <sheetName val="Veille institutionelle"/>
      <sheetName val="Sujets Newsletter instit"/>
      <sheetName val="Calendrier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au4310" displayName="Tableau4310" ref="A1:G18" totalsRowShown="0" headerRowDxfId="10" dataDxfId="8" headerRowBorderDxfId="9" tableBorderDxfId="7">
  <autoFilter ref="A1:G18" xr:uid="{00000000-0009-0000-0100-00000C000000}"/>
  <sortState xmlns:xlrd2="http://schemas.microsoft.com/office/spreadsheetml/2017/richdata2" ref="A2:G18">
    <sortCondition ref="G1:G18"/>
  </sortState>
  <tableColumns count="7">
    <tableColumn id="1" xr3:uid="{00000000-0010-0000-0000-000001000000}" name="Lien vers l'appel " dataDxfId="6"/>
    <tableColumn id="2" xr3:uid="{00000000-0010-0000-0000-000002000000}" name="Bailleurs de Fonds" dataDxfId="5"/>
    <tableColumn id="3" xr3:uid="{00000000-0010-0000-0000-000003000000}" name="Titre du Programme - Instrument" dataDxfId="4"/>
    <tableColumn id="4" xr3:uid="{00000000-0010-0000-0000-000004000000}" name="Domaine de connaissances" dataDxfId="3"/>
    <tableColumn id="5" xr3:uid="{00000000-0010-0000-0000-000005000000}" name="Public cible" dataDxfId="2"/>
    <tableColumn id="6" xr3:uid="{00000000-0010-0000-0000-000006000000}" name="Budget" dataDxfId="1"/>
    <tableColumn id="7" xr3:uid="{00000000-0010-0000-0000-000007000000}" name="Echéance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.ambafrance.org/Ceremonie-de-remise-du-prix-de-sinologie-Leon-Vandermeersch" TargetMode="External"/><Relationship Id="rId13" Type="http://schemas.openxmlformats.org/officeDocument/2006/relationships/hyperlink" Target="https://www.auf.org/europe-centrale-orientale/nouvelles/appels-a-candidatures/prix-de-theses-francophones-de-prospective-appel-candidatures-2023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.unesco.org/prizes/Jose-Marti" TargetMode="External"/><Relationship Id="rId7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2" Type="http://schemas.openxmlformats.org/officeDocument/2006/relationships/hyperlink" Target="https://www.fmsh.fr/programmes/prix-herman-diederiks" TargetMode="External"/><Relationship Id="rId17" Type="http://schemas.openxmlformats.org/officeDocument/2006/relationships/hyperlink" Target="https://academieroyale.be/fr/chaires-concours-prix-subventions-prix-classe-lettres-sciences-morales-politiques-detail/objets-de-candidature/prix-claude-backvis-2023/" TargetMode="External"/><Relationship Id="rId2" Type="http://schemas.openxmlformats.org/officeDocument/2006/relationships/hyperlink" Target="https://en.unesco.org/prizes/avicenna" TargetMode="External"/><Relationship Id="rId16" Type="http://schemas.openxmlformats.org/officeDocument/2006/relationships/hyperlink" Target="https://www.institutdefrance.fr/les-fondations-et-prix/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en.unesco.org/prizes/jaime_torres_bodet" TargetMode="External"/><Relationship Id="rId6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1" Type="http://schemas.openxmlformats.org/officeDocument/2006/relationships/hyperlink" Target="http://www.gis-reseau-asie.org/fr/appel-prix-du-livre-icas-gis-asie-2023" TargetMode="External"/><Relationship Id="rId5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5" Type="http://schemas.openxmlformats.org/officeDocument/2006/relationships/hyperlink" Target="https://www.fondationmdm.com/prix-marc-de-montalembert/" TargetMode="External"/><Relationship Id="rId10" Type="http://schemas.openxmlformats.org/officeDocument/2006/relationships/hyperlink" Target="https://holbergprisen.no/en/holbergprisen/holberg-prize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en.unesco.org/prizes/madanjeet_singh" TargetMode="External"/><Relationship Id="rId9" Type="http://schemas.openxmlformats.org/officeDocument/2006/relationships/hyperlink" Target="https://www.einsteinfoundation.de/en/award/nominations-and-applications/" TargetMode="External"/><Relationship Id="rId14" Type="http://schemas.openxmlformats.org/officeDocument/2006/relationships/hyperlink" Target="https://www.enseignementsup-recherche.gouv.fr/fr/lancement-de-l-edition-2023-du-prix-irene-joliot-curie-vers-une-meilleure-reconnaissances-des-jeunes-90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90" zoomScaleNormal="90" workbookViewId="0">
      <selection activeCell="M5" sqref="M5"/>
    </sheetView>
  </sheetViews>
  <sheetFormatPr baseColWidth="10" defaultColWidth="11.44140625" defaultRowHeight="14.4" x14ac:dyDescent="0.3"/>
  <cols>
    <col min="1" max="2" width="21.77734375" style="3" customWidth="1"/>
    <col min="3" max="3" width="21.5546875" style="3" customWidth="1"/>
    <col min="4" max="4" width="23.5546875" style="3" customWidth="1"/>
    <col min="5" max="6" width="21.5546875" style="3" customWidth="1"/>
    <col min="7" max="7" width="16.5546875" style="2" customWidth="1"/>
    <col min="8" max="16384" width="11.44140625" style="1"/>
  </cols>
  <sheetData>
    <row r="1" spans="1:7" ht="64.5" customHeight="1" thickBot="1" x14ac:dyDescent="0.35">
      <c r="A1" s="11" t="s">
        <v>7</v>
      </c>
      <c r="B1" s="12" t="s">
        <v>6</v>
      </c>
      <c r="C1" s="12" t="s">
        <v>5</v>
      </c>
      <c r="D1" s="13" t="s">
        <v>4</v>
      </c>
      <c r="E1" s="12" t="s">
        <v>3</v>
      </c>
      <c r="F1" s="12" t="s">
        <v>9</v>
      </c>
      <c r="G1" s="14" t="s">
        <v>2</v>
      </c>
    </row>
    <row r="2" spans="1:7" ht="64.5" customHeight="1" x14ac:dyDescent="0.3">
      <c r="A2" s="42" t="s">
        <v>79</v>
      </c>
      <c r="B2" s="25" t="s">
        <v>80</v>
      </c>
      <c r="C2" s="26" t="s">
        <v>81</v>
      </c>
      <c r="D2" s="27" t="s">
        <v>82</v>
      </c>
      <c r="E2" s="28" t="s">
        <v>83</v>
      </c>
      <c r="F2" s="26" t="s">
        <v>84</v>
      </c>
      <c r="G2" s="41">
        <v>45275</v>
      </c>
    </row>
    <row r="3" spans="1:7" ht="64.5" customHeight="1" x14ac:dyDescent="0.3">
      <c r="A3" s="42" t="s">
        <v>85</v>
      </c>
      <c r="B3" s="25" t="s">
        <v>86</v>
      </c>
      <c r="C3" s="26" t="s">
        <v>87</v>
      </c>
      <c r="D3" s="27" t="s">
        <v>88</v>
      </c>
      <c r="E3" s="28" t="s">
        <v>83</v>
      </c>
      <c r="F3" s="26" t="s">
        <v>89</v>
      </c>
      <c r="G3" s="41">
        <v>45264</v>
      </c>
    </row>
    <row r="4" spans="1:7" ht="64.5" customHeight="1" x14ac:dyDescent="0.3">
      <c r="A4" s="42" t="s">
        <v>90</v>
      </c>
      <c r="B4" s="25" t="s">
        <v>91</v>
      </c>
      <c r="C4" s="26" t="s">
        <v>92</v>
      </c>
      <c r="D4" s="27" t="s">
        <v>93</v>
      </c>
      <c r="E4" s="28" t="s">
        <v>83</v>
      </c>
      <c r="F4" s="26" t="s">
        <v>94</v>
      </c>
      <c r="G4" s="41">
        <v>45260</v>
      </c>
    </row>
    <row r="5" spans="1:7" ht="64.5" customHeight="1" x14ac:dyDescent="0.3">
      <c r="A5" s="42" t="s">
        <v>75</v>
      </c>
      <c r="B5" s="25" t="s">
        <v>76</v>
      </c>
      <c r="C5" s="26" t="s">
        <v>77</v>
      </c>
      <c r="D5" s="27" t="s">
        <v>74</v>
      </c>
      <c r="E5" s="28" t="s">
        <v>0</v>
      </c>
      <c r="F5" s="26" t="s">
        <v>78</v>
      </c>
      <c r="G5" s="41">
        <v>45176</v>
      </c>
    </row>
    <row r="6" spans="1:7" ht="64.5" customHeight="1" x14ac:dyDescent="0.3">
      <c r="A6" s="42" t="s">
        <v>65</v>
      </c>
      <c r="B6" s="25" t="s">
        <v>64</v>
      </c>
      <c r="C6" s="26" t="s">
        <v>66</v>
      </c>
      <c r="D6" s="27" t="s">
        <v>67</v>
      </c>
      <c r="E6" s="28" t="s">
        <v>50</v>
      </c>
      <c r="F6" s="26" t="s">
        <v>68</v>
      </c>
      <c r="G6" s="41">
        <v>45199</v>
      </c>
    </row>
    <row r="7" spans="1:7" ht="90" customHeight="1" x14ac:dyDescent="0.3">
      <c r="A7" s="26" t="s">
        <v>57</v>
      </c>
      <c r="B7" s="25" t="s">
        <v>58</v>
      </c>
      <c r="C7" s="26" t="s">
        <v>59</v>
      </c>
      <c r="D7" s="27" t="s">
        <v>60</v>
      </c>
      <c r="E7" s="28" t="s">
        <v>0</v>
      </c>
      <c r="F7" s="26" t="s">
        <v>61</v>
      </c>
      <c r="G7" s="41">
        <v>45261</v>
      </c>
    </row>
    <row r="8" spans="1:7" ht="90" customHeight="1" x14ac:dyDescent="0.3">
      <c r="A8" s="42" t="s">
        <v>69</v>
      </c>
      <c r="B8" s="25" t="s">
        <v>63</v>
      </c>
      <c r="C8" s="26" t="s">
        <v>70</v>
      </c>
      <c r="D8" s="27" t="s">
        <v>71</v>
      </c>
      <c r="E8" s="28" t="s">
        <v>62</v>
      </c>
      <c r="F8" s="26" t="s">
        <v>72</v>
      </c>
      <c r="G8" s="41" t="s">
        <v>73</v>
      </c>
    </row>
    <row r="9" spans="1:7" ht="90" customHeight="1" x14ac:dyDescent="0.3">
      <c r="A9" s="26" t="s">
        <v>14</v>
      </c>
      <c r="B9" s="10" t="s">
        <v>13</v>
      </c>
      <c r="C9" s="9" t="s">
        <v>12</v>
      </c>
      <c r="D9" s="8" t="s">
        <v>43</v>
      </c>
      <c r="E9" s="7" t="s">
        <v>0</v>
      </c>
      <c r="F9" s="6" t="s">
        <v>11</v>
      </c>
      <c r="G9" s="34" t="s">
        <v>48</v>
      </c>
    </row>
    <row r="10" spans="1:7" ht="90" customHeight="1" x14ac:dyDescent="0.3">
      <c r="A10" s="26" t="s">
        <v>17</v>
      </c>
      <c r="B10" s="5" t="s">
        <v>13</v>
      </c>
      <c r="C10" s="15" t="s">
        <v>16</v>
      </c>
      <c r="D10" s="16" t="s">
        <v>44</v>
      </c>
      <c r="E10" s="22" t="s">
        <v>0</v>
      </c>
      <c r="F10" s="33" t="s">
        <v>15</v>
      </c>
      <c r="G10" s="35" t="s">
        <v>49</v>
      </c>
    </row>
    <row r="11" spans="1:7" ht="90" customHeight="1" x14ac:dyDescent="0.3">
      <c r="A11" s="39" t="s">
        <v>51</v>
      </c>
      <c r="B11" s="18" t="s">
        <v>52</v>
      </c>
      <c r="C11" s="19" t="s">
        <v>53</v>
      </c>
      <c r="D11" s="20" t="s">
        <v>54</v>
      </c>
      <c r="E11" s="24" t="s">
        <v>50</v>
      </c>
      <c r="F11" s="24" t="s">
        <v>55</v>
      </c>
      <c r="G11" s="35" t="s">
        <v>56</v>
      </c>
    </row>
    <row r="12" spans="1:7" ht="90" customHeight="1" x14ac:dyDescent="0.3">
      <c r="A12" s="29" t="s">
        <v>38</v>
      </c>
      <c r="B12" s="30" t="s">
        <v>37</v>
      </c>
      <c r="C12" s="21" t="s">
        <v>36</v>
      </c>
      <c r="D12" s="8" t="s">
        <v>39</v>
      </c>
      <c r="E12" s="22" t="s">
        <v>0</v>
      </c>
      <c r="F12" s="32" t="s">
        <v>35</v>
      </c>
      <c r="G12" s="36" t="s">
        <v>8</v>
      </c>
    </row>
    <row r="13" spans="1:7" ht="90" customHeight="1" x14ac:dyDescent="0.3">
      <c r="A13" s="40" t="s">
        <v>34</v>
      </c>
      <c r="B13" s="5" t="s">
        <v>33</v>
      </c>
      <c r="C13" s="15" t="s">
        <v>32</v>
      </c>
      <c r="D13" s="16" t="s">
        <v>40</v>
      </c>
      <c r="E13" s="23" t="s">
        <v>0</v>
      </c>
      <c r="F13" s="31" t="s">
        <v>31</v>
      </c>
      <c r="G13" s="36" t="s">
        <v>8</v>
      </c>
    </row>
    <row r="14" spans="1:7" ht="90" customHeight="1" x14ac:dyDescent="0.3">
      <c r="A14" s="29" t="s">
        <v>26</v>
      </c>
      <c r="B14" s="10" t="s">
        <v>23</v>
      </c>
      <c r="C14" s="21" t="s">
        <v>30</v>
      </c>
      <c r="D14" s="8" t="s">
        <v>41</v>
      </c>
      <c r="E14" s="22" t="s">
        <v>0</v>
      </c>
      <c r="F14" s="9" t="s">
        <v>29</v>
      </c>
      <c r="G14" s="36" t="s">
        <v>8</v>
      </c>
    </row>
    <row r="15" spans="1:7" ht="90" customHeight="1" x14ac:dyDescent="0.3">
      <c r="A15" s="40" t="s">
        <v>26</v>
      </c>
      <c r="B15" s="5" t="s">
        <v>23</v>
      </c>
      <c r="C15" s="15" t="s">
        <v>28</v>
      </c>
      <c r="D15" s="16" t="s">
        <v>42</v>
      </c>
      <c r="E15" s="23" t="s">
        <v>1</v>
      </c>
      <c r="F15" s="17" t="s">
        <v>27</v>
      </c>
      <c r="G15" s="36" t="s">
        <v>8</v>
      </c>
    </row>
    <row r="16" spans="1:7" ht="90" customHeight="1" x14ac:dyDescent="0.3">
      <c r="A16" s="29" t="s">
        <v>26</v>
      </c>
      <c r="B16" s="10" t="s">
        <v>23</v>
      </c>
      <c r="C16" s="21" t="s">
        <v>25</v>
      </c>
      <c r="D16" s="8" t="s">
        <v>42</v>
      </c>
      <c r="E16" s="22" t="s">
        <v>1</v>
      </c>
      <c r="F16" s="9" t="s">
        <v>24</v>
      </c>
      <c r="G16" s="37" t="s">
        <v>47</v>
      </c>
    </row>
    <row r="17" spans="1:7" ht="90" customHeight="1" x14ac:dyDescent="0.3">
      <c r="A17" s="38" t="s">
        <v>22</v>
      </c>
      <c r="B17" s="5" t="s">
        <v>13</v>
      </c>
      <c r="C17" s="15" t="s">
        <v>21</v>
      </c>
      <c r="D17" s="16" t="s">
        <v>46</v>
      </c>
      <c r="E17" s="22" t="s">
        <v>0</v>
      </c>
      <c r="F17" s="17" t="s">
        <v>18</v>
      </c>
      <c r="G17" s="35" t="s">
        <v>10</v>
      </c>
    </row>
    <row r="18" spans="1:7" ht="90" customHeight="1" x14ac:dyDescent="0.3">
      <c r="A18" s="38" t="s">
        <v>20</v>
      </c>
      <c r="B18" s="5" t="s">
        <v>13</v>
      </c>
      <c r="C18" s="15" t="s">
        <v>19</v>
      </c>
      <c r="D18" s="16" t="s">
        <v>45</v>
      </c>
      <c r="E18" s="23" t="s">
        <v>0</v>
      </c>
      <c r="F18" s="17" t="s">
        <v>18</v>
      </c>
      <c r="G18" s="35" t="s">
        <v>10</v>
      </c>
    </row>
    <row r="19" spans="1:7" x14ac:dyDescent="0.3">
      <c r="E19" s="4"/>
    </row>
    <row r="20" spans="1:7" x14ac:dyDescent="0.3">
      <c r="E20" s="4"/>
    </row>
    <row r="21" spans="1:7" x14ac:dyDescent="0.3">
      <c r="E21" s="4"/>
    </row>
    <row r="22" spans="1:7" x14ac:dyDescent="0.3">
      <c r="E22" s="4"/>
    </row>
    <row r="23" spans="1:7" s="3" customFormat="1" ht="13.8" x14ac:dyDescent="0.3">
      <c r="E23" s="4"/>
      <c r="G23" s="2"/>
    </row>
    <row r="24" spans="1:7" s="3" customFormat="1" ht="13.8" x14ac:dyDescent="0.3">
      <c r="E24" s="4"/>
      <c r="G24" s="2"/>
    </row>
    <row r="25" spans="1:7" s="3" customFormat="1" ht="13.8" x14ac:dyDescent="0.3">
      <c r="E25" s="4"/>
      <c r="G25" s="2"/>
    </row>
    <row r="26" spans="1:7" s="3" customFormat="1" ht="13.8" x14ac:dyDescent="0.3">
      <c r="E26" s="4"/>
      <c r="G26" s="2"/>
    </row>
    <row r="27" spans="1:7" x14ac:dyDescent="0.3">
      <c r="E27" s="4"/>
    </row>
  </sheetData>
  <dataValidations count="1">
    <dataValidation type="list" allowBlank="1" showInputMessage="1" showErrorMessage="1" sqref="E19:E27 E8" xr:uid="{00000000-0002-0000-0000-000000000000}">
      <formula1>#REF!</formula1>
    </dataValidation>
  </dataValidations>
  <hyperlinks>
    <hyperlink ref="A18" r:id="rId1" xr:uid="{00000000-0004-0000-0000-000000000000}"/>
    <hyperlink ref="A17" r:id="rId2" xr:uid="{00000000-0004-0000-0000-000001000000}"/>
    <hyperlink ref="A10" r:id="rId3" xr:uid="{00000000-0004-0000-0000-000002000000}"/>
    <hyperlink ref="A9" r:id="rId4" xr:uid="{00000000-0004-0000-0000-000003000000}"/>
    <hyperlink ref="A15" r:id="rId5" xr:uid="{00000000-0004-0000-0000-000004000000}"/>
    <hyperlink ref="A16" r:id="rId6" xr:uid="{00000000-0004-0000-0000-000005000000}"/>
    <hyperlink ref="A14" r:id="rId7" xr:uid="{00000000-0004-0000-0000-000006000000}"/>
    <hyperlink ref="A12" r:id="rId8" xr:uid="{00000000-0004-0000-0000-000007000000}"/>
    <hyperlink ref="A11" r:id="rId9" xr:uid="{00000000-0004-0000-0000-000008000000}"/>
    <hyperlink ref="A13" r:id="rId10" xr:uid="{00000000-0004-0000-0000-000009000000}"/>
    <hyperlink ref="A7" r:id="rId11" xr:uid="{00000000-0004-0000-0000-00000A000000}"/>
    <hyperlink ref="A6" r:id="rId12" xr:uid="{7A8BA19C-C62C-4C39-BC93-7FF936D15858}"/>
    <hyperlink ref="A8" r:id="rId13" xr:uid="{98225A92-5A87-4F64-9B66-569AE4718791}"/>
    <hyperlink ref="A5" r:id="rId14" xr:uid="{9F4D67BD-4F86-4ED0-9BEC-9DA544E3C464}"/>
    <hyperlink ref="A4" r:id="rId15" xr:uid="{32618A12-3BFA-4B37-A4AC-FF36FB99272F}"/>
    <hyperlink ref="A3" r:id="rId16" location="prix-albert-viala" xr:uid="{E3BF6E57-F5F9-4C46-BA04-B0B6671B4176}"/>
    <hyperlink ref="A2" r:id="rId17" xr:uid="{0F109468-6130-4491-865C-C6DF964D681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18"/>
  <drawing r:id="rId19"/>
  <tableParts count="1"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'P:\DIRVED-Commun\7. Veille équipe projets\[1.BDD Veille Dirved_130422YB.xlsx]Liste '!#REF!</xm:f>
          </x14:formula1>
          <xm:sqref>E9:E11</xm:sqref>
        </x14:dataValidation>
        <x14:dataValidation type="list" allowBlank="1" showInputMessage="1" showErrorMessage="1" xr:uid="{00000000-0002-0000-0000-000002000000}">
          <x14:formula1>
            <xm:f>'P:\DIRVED-Commun\7. Veille équipe projets\[1.BDD Veille Dirved_290422YB.xlsx]Liste '!#REF!</xm:f>
          </x14:formula1>
          <x14:formula2>
            <xm:f>0</xm:f>
          </x14:formula2>
          <xm:sqref>E12:E13</xm:sqref>
        </x14:dataValidation>
        <x14:dataValidation type="list" allowBlank="1" showInputMessage="1" showErrorMessage="1" xr:uid="{00000000-0002-0000-0000-000003000000}">
          <x14:formula1>
            <xm:f>'P:\DIRVED-Commun\7. Veille équipe projets\[1.BDD Veille Dirved_01062022 EB.xlsx]Liste '!#REF!</xm:f>
          </x14:formula1>
          <x14:formula2>
            <xm:f>0</xm:f>
          </x14:formula2>
          <xm:sqref>E14:E15</xm:sqref>
        </x14:dataValidation>
        <x14:dataValidation type="list" allowBlank="1" showInputMessage="1" showErrorMessage="1" xr:uid="{00000000-0002-0000-0000-000004000000}">
          <x14:formula1>
            <xm:f>'P:\DIRVED-Commun\7. Veille équipe projets\[1.BDD Veille Dirved_08062022 EB.xlsx]Liste '!#REF!</xm:f>
          </x14:formula1>
          <x14:formula2>
            <xm:f>0</xm:f>
          </x14:formula2>
          <xm:sqref>E16:E17</xm:sqref>
        </x14:dataValidation>
        <x14:dataValidation type="list" allowBlank="1" showInputMessage="1" showErrorMessage="1" xr:uid="{00000000-0002-0000-0000-000005000000}">
          <x14:formula1>
            <xm:f>'P:\DIRVED-Commun\6. Veille équipe projets\[1.BDD Veille Dirved_140922 YB.xlsx]Liste '!#REF!</xm:f>
          </x14:formula1>
          <x14:formula2>
            <xm:f>0</xm:f>
          </x14:formula2>
          <xm:sqref>E7</xm:sqref>
        </x14:dataValidation>
        <x14:dataValidation type="list" allowBlank="1" showInputMessage="1" showErrorMessage="1" xr:uid="{00000000-0002-0000-0000-000006000000}">
          <x14:formula1>
            <xm:f>'P:\DIRVED-Commun\6. Veille équipe projets\[1. BDD Veille 22112022.xlsx]Liste '!#REF!</xm:f>
          </x14:formula1>
          <x14:formula2>
            <xm:f>0</xm:f>
          </x14:formula2>
          <xm:sqref>E5:E6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Prix</vt:lpstr>
      <vt:lpstr>Prix!Zone_d_impression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BRIFFAUT</dc:creator>
  <cp:lastModifiedBy>Emma BRIFFAUT</cp:lastModifiedBy>
  <cp:lastPrinted>2022-10-06T10:39:56Z</cp:lastPrinted>
  <dcterms:created xsi:type="dcterms:W3CDTF">2019-11-14T09:27:42Z</dcterms:created>
  <dcterms:modified xsi:type="dcterms:W3CDTF">2023-09-04T09:47:38Z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